
<file path=[Content_Types].xml><?xml version="1.0" encoding="utf-8"?>
<Types xmlns="http://schemas.openxmlformats.org/package/2006/content-types">
  <Default Extension="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2.5.102"/>
  <workbookPr/>
  <bookViews>
    <workbookView xWindow="-19320" yWindow="705" windowWidth="19440" windowHeight="15000" tabRatio="650" activeTab="1"/>
  </bookViews>
  <sheets>
    <sheet name="B00_CARTOUCHE" sheetId="1" r:id="rId1"/>
    <sheet name="B01_COMMERCE" sheetId="2" r:id="rId2"/>
    <sheet name="B02_LOGISTIQUE" sheetId="3" r:id="rId3"/>
    <sheet name="B03_MEDIA" sheetId="4" r:id="rId4"/>
    <sheet name="B04_REGLEMENTAIRE" sheetId="5" r:id="rId5"/>
    <sheet name="C01_EXTENSION" sheetId="6" r:id="rId6"/>
    <sheet name="C02_CORRESPONDANCE" sheetId="7" r:id="rId7"/>
    <sheet name="C03_VARIANTE" sheetId="8" r:id="rId8"/>
    <sheet name="C04_ETIM" sheetId="9" r:id="rId9"/>
    <sheet name="C05_ARRET" sheetId="10" r:id="rId10"/>
    <sheet name="C06_SUBSTITUTION" sheetId="11" r:id="rId11"/>
    <sheet name="F01_PYRAMIDE" sheetId="12" r:id="rId12"/>
  </sheets>
  <definedNames>
    <definedName name="_xlnm._FilterDatabase" localSheetId="0" hidden="1">B00_CARTOUCHE!$A$1:$V$1</definedName>
    <definedName name="_xlnm._FilterDatabase" localSheetId="1" hidden="1">B01_COMMERCE!$A$1:$AT$1</definedName>
    <definedName name="_xlnm._FilterDatabase" localSheetId="2" hidden="1">B02_LOGISTIQUE!$A$1:$AA$1</definedName>
    <definedName name="_xlnm._FilterDatabase" localSheetId="3" hidden="1">B03_MEDIA!$A$1:$N$10</definedName>
    <definedName name="_xlnm._FilterDatabase" localSheetId="4" hidden="1">B04_REGLEMENTAIRE!$A$1:$Q$1</definedName>
    <definedName name="_xlnm._FilterDatabase" localSheetId="5" hidden="1">'C01_EXTENSION'!$A$1:$R$1</definedName>
    <definedName name="_xlnm._FilterDatabase" localSheetId="6" hidden="1">'C02_CORRESPONDANCE'!$A$1:$J$1</definedName>
    <definedName name="_xlnm._FilterDatabase" localSheetId="7" hidden="1">'C03_VARIANTE'!$A$1:$K$1</definedName>
    <definedName name="_xlnm._FilterDatabase" localSheetId="8" hidden="1">'C04_ETIM'!$A$1:$F$1</definedName>
    <definedName name="_xlnm._FilterDatabase" localSheetId="9" hidden="1">'C05_ARRET'!$A$1:$N$1</definedName>
    <definedName name="_xlnm._FilterDatabase" localSheetId="10" hidden="1">'C06_SUBSTITUTION'!$A$1:$J$1</definedName>
    <definedName name="_xlnm._FilterDatabase" localSheetId="11" hidden="1">F01_PYRAMIDE!$A$1:$F$1</definedName>
  </definedNames>
  <calcPr calcId="40001"/>
</workbook>
</file>

<file path=xl/sharedStrings.xml><?xml version="1.0" encoding="utf-8"?>
<sst xmlns="http://schemas.openxmlformats.org/spreadsheetml/2006/main" uniqueCount="287">
  <si>
    <t>DEV</t>
  </si>
  <si>
    <t>LEGAL</t>
  </si>
  <si>
    <t>MARQUE</t>
  </si>
  <si>
    <t>QPKI</t>
  </si>
  <si>
    <t>UC</t>
  </si>
  <si>
    <t>LGTIN</t>
  </si>
  <si>
    <t>VOLU</t>
  </si>
  <si>
    <t>RNOM</t>
  </si>
  <si>
    <t>REFCIALESUB</t>
  </si>
  <si>
    <t>SQD</t>
  </si>
  <si>
    <t>lavaureadeline@eaton.com</t>
  </si>
  <si>
    <t/>
  </si>
  <si>
    <t>PATCH</t>
  </si>
  <si>
    <t>SE</t>
  </si>
  <si>
    <t>Transmetteur téléphonique Universel: GSM 2G &amp; 3G, Voix, SMS, Data, IP, Ethernet. 8 entrées 4sorties. Message vocaux, télésurveillance en IP (DC09). Alimentation 12 Volts à prévoir. Programmation par clavier ou
web serveur.</t>
  </si>
  <si>
    <t>https://eatonmedia.fr/COOPER_SECURITE/FICHE_%20NOTICE/SD-LTE_install_and_operating_multi.pdf</t>
  </si>
  <si>
    <t>https://www.eaton.com/content/dam/eaton/support/fr/eaton-les-essentiels-catalog-br455001-fr-fr.pdf</t>
  </si>
  <si>
    <t>GAMMEP</t>
  </si>
  <si>
    <t>Alarmes &amp; Services</t>
  </si>
  <si>
    <t>CARTYP</t>
  </si>
  <si>
    <t>FABDISV</t>
  </si>
  <si>
    <t>GROUPE</t>
  </si>
  <si>
    <t>GAMME</t>
  </si>
  <si>
    <t>POIDS</t>
  </si>
  <si>
    <t>POIDSU</t>
  </si>
  <si>
    <t>VOL</t>
  </si>
  <si>
    <t>SECT</t>
  </si>
  <si>
    <t>MLANG</t>
  </si>
  <si>
    <t>EVAL2</t>
  </si>
  <si>
    <t>CORINFO</t>
  </si>
  <si>
    <t>VCODELIBELLE</t>
  </si>
  <si>
    <t>VTYP</t>
  </si>
  <si>
    <t>FEATUREID</t>
  </si>
  <si>
    <t>3.00</t>
  </si>
  <si>
    <t>CONDIT</t>
  </si>
  <si>
    <t>GRM</t>
  </si>
  <si>
    <t>Transmetteur GSM 2G/3G/4G : SMS/Vocal/Télésurveillance IP/Cloud et Application</t>
  </si>
  <si>
    <t>3663135001624</t>
  </si>
  <si>
    <t>SD-LTE</t>
  </si>
  <si>
    <t>Transmetteur Téléphonique GSM 2G/3G/4G: Appel vocal et SMS / 8 entrées et 4 sorties tensions / 10 N° d'appel / sonde de température intégrée / Prévoir Alimentation continue 12 à 28VDC / Pas de transmission télésurveillance</t>
  </si>
  <si>
    <t>MMT</t>
  </si>
  <si>
    <t>http://eatonmedia.fr/www/FichesPdt/Doc_Transmetteur_COM_MAX_12.pdf</t>
  </si>
  <si>
    <t>https://eatonmedia.fr/COOPER_SECURITE/PHOTOS/COM-MAX-12.jpg</t>
  </si>
  <si>
    <t>NIV</t>
  </si>
  <si>
    <t>MKTC</t>
  </si>
  <si>
    <t>DSSETL</t>
  </si>
  <si>
    <t>P20240614072116624F54392D22107</t>
  </si>
  <si>
    <t>NRC05</t>
  </si>
  <si>
    <t>CARMARQUE</t>
  </si>
  <si>
    <t>DATETARIF</t>
  </si>
  <si>
    <t>TARIFD</t>
  </si>
  <si>
    <t>MUL</t>
  </si>
  <si>
    <t>FAM3</t>
  </si>
  <si>
    <t>FAM3L</t>
  </si>
  <si>
    <t>MTEXTE</t>
  </si>
  <si>
    <t>RVAL</t>
  </si>
  <si>
    <t>EQTE</t>
  </si>
  <si>
    <t>CORNUM</t>
  </si>
  <si>
    <t>MARQUECOR</t>
  </si>
  <si>
    <t>VVALEUR</t>
  </si>
  <si>
    <t>MADEIN</t>
  </si>
  <si>
    <t>intrusion|transmetteur téléphonique</t>
  </si>
  <si>
    <t>https://eatonmedia.fr/COOPER_SECURITE/PHOTOS/SD-LTE_G.jpg</t>
  </si>
  <si>
    <t>CN</t>
  </si>
  <si>
    <t>8 Channel Receiver</t>
  </si>
  <si>
    <t>CARPRENOM</t>
  </si>
  <si>
    <t>REFCIALE</t>
  </si>
  <si>
    <t>MKT4</t>
  </si>
  <si>
    <t>MKT4L</t>
  </si>
  <si>
    <t>SECTU</t>
  </si>
  <si>
    <t>MVU</t>
  </si>
  <si>
    <t>ARTCLASSID</t>
  </si>
  <si>
    <t>FVALUE</t>
  </si>
  <si>
    <t>MQEREFARRET</t>
  </si>
  <si>
    <t>AVU</t>
  </si>
  <si>
    <t>ATEXTE</t>
  </si>
  <si>
    <t>ANOM</t>
  </si>
  <si>
    <t>LAVAURE</t>
  </si>
  <si>
    <t>DS</t>
  </si>
  <si>
    <t>intrusion|gsm|data</t>
  </si>
  <si>
    <t>Doc_Transmetteur_COM_MAX_12.pdf</t>
  </si>
  <si>
    <t>SD-LTE_install_and_operating_multi.pdf</t>
  </si>
  <si>
    <t>https://eatonmedia.fr/COOPER_SECURITE/PHOTOS/SD-LTE_F.jpg</t>
  </si>
  <si>
    <t>TLRD88CC</t>
  </si>
  <si>
    <t>RQTE</t>
  </si>
  <si>
    <t>RDATE</t>
  </si>
  <si>
    <t>RTEXTE</t>
  </si>
  <si>
    <t>ETYP</t>
  </si>
  <si>
    <t>EVU1</t>
  </si>
  <si>
    <t>VFABDIS</t>
  </si>
  <si>
    <t>ETIMV</t>
  </si>
  <si>
    <t>SINFO</t>
  </si>
  <si>
    <t>VIRGULE</t>
  </si>
  <si>
    <t>C</t>
  </si>
  <si>
    <t>Transmetteur GSM enfichable gamme I-ON réseau 2G/3G/4G. Transmission Vocale et Data. Fonctions SMS/Appel Vocal/Télésurveillance IP DC09/Connection cloud et application</t>
  </si>
  <si>
    <t>HW</t>
  </si>
  <si>
    <t>SPD</t>
  </si>
  <si>
    <t>CARMARQUEURLT</t>
  </si>
  <si>
    <t>QT</t>
  </si>
  <si>
    <t>DUG</t>
  </si>
  <si>
    <t>PROF</t>
  </si>
  <si>
    <t>MNOM</t>
  </si>
  <si>
    <t>RCODE1</t>
  </si>
  <si>
    <t>EDATE</t>
  </si>
  <si>
    <t>VNUMV</t>
  </si>
  <si>
    <t>VNUMR</t>
  </si>
  <si>
    <t>AVAL</t>
  </si>
  <si>
    <t>STYP</t>
  </si>
  <si>
    <t>EA</t>
  </si>
  <si>
    <t>TELEMATIC</t>
  </si>
  <si>
    <t>https://eatonmedia.fr/COOPER_SECURITE/PHOTOS/SD-LTE_D.jpg</t>
  </si>
  <si>
    <t>COM-MAX-12.jpg</t>
  </si>
  <si>
    <t>DEFT</t>
  </si>
  <si>
    <t>DELAI</t>
  </si>
  <si>
    <t>EDI</t>
  </si>
  <si>
    <t>MKT3L</t>
  </si>
  <si>
    <t>FAM2L</t>
  </si>
  <si>
    <t>HAUTU</t>
  </si>
  <si>
    <t>RTYP</t>
  </si>
  <si>
    <t>RURLT</t>
  </si>
  <si>
    <t>EURLT</t>
  </si>
  <si>
    <t>CORLOT</t>
  </si>
  <si>
    <t>VUNITE</t>
  </si>
  <si>
    <t>Enrichissement MEDIA</t>
  </si>
  <si>
    <t>Alarmes et Services</t>
  </si>
  <si>
    <t>COM-MAX-12</t>
  </si>
  <si>
    <t>https://eatonmedia.fr/COOPER_SECURITE/FICHE_%20NOTICE/COM-DATA_Installation_Instructions.pdf</t>
  </si>
  <si>
    <t>SD-LTE_G.jpg</t>
  </si>
  <si>
    <t>MKTL</t>
  </si>
  <si>
    <t>Alarme intrusion</t>
  </si>
  <si>
    <t>CARINFO</t>
  </si>
  <si>
    <t>CTYP</t>
  </si>
  <si>
    <t>GTIN</t>
  </si>
  <si>
    <t>MKT1</t>
  </si>
  <si>
    <t>MKT5</t>
  </si>
  <si>
    <t>MCIB</t>
  </si>
  <si>
    <t>MVAL</t>
  </si>
  <si>
    <t>ENUM</t>
  </si>
  <si>
    <t>EURL</t>
  </si>
  <si>
    <t>MARQUEASS</t>
  </si>
  <si>
    <t>AQTE</t>
  </si>
  <si>
    <t>MQEREFOLD</t>
  </si>
  <si>
    <t>FR</t>
  </si>
  <si>
    <t>MCLES</t>
  </si>
  <si>
    <t>Alarme Intrusion filaire</t>
  </si>
  <si>
    <t>SD_LTE_programming_multi.pdf</t>
  </si>
  <si>
    <t>SD-LTE_F.jpg</t>
  </si>
  <si>
    <t>BROCH</t>
  </si>
  <si>
    <t>DSSE</t>
  </si>
  <si>
    <t>HWSPD</t>
  </si>
  <si>
    <t>DSSETLRD88CC</t>
  </si>
  <si>
    <t>REFINFOR</t>
  </si>
  <si>
    <t>QCT</t>
  </si>
  <si>
    <t>HAUT</t>
  </si>
  <si>
    <t>RURL</t>
  </si>
  <si>
    <t>ETEXTE</t>
  </si>
  <si>
    <t>REFCIALECOR</t>
  </si>
  <si>
    <t>SQB</t>
  </si>
  <si>
    <t>5060096858423</t>
  </si>
  <si>
    <t>COM-DATA-4G-SD_G.jpg</t>
  </si>
  <si>
    <t>eaton-les-essentiels-catalog-br455001-fr-fr.pdf</t>
  </si>
  <si>
    <t>NRB01</t>
  </si>
  <si>
    <t>LANG</t>
  </si>
  <si>
    <t>CAREMAIL</t>
  </si>
  <si>
    <t>TVA</t>
  </si>
  <si>
    <t>UCCOEF</t>
  </si>
  <si>
    <t>STA</t>
  </si>
  <si>
    <t>FAM1</t>
  </si>
  <si>
    <t>MCODE</t>
  </si>
  <si>
    <t>RNUM</t>
  </si>
  <si>
    <t>ECODE1</t>
  </si>
  <si>
    <t>EPCT</t>
  </si>
  <si>
    <t>EVU2</t>
  </si>
  <si>
    <t>COROUE</t>
  </si>
  <si>
    <t>ATYP</t>
  </si>
  <si>
    <t>ACODE</t>
  </si>
  <si>
    <t>REFOLD</t>
  </si>
  <si>
    <t>SPCT</t>
  </si>
  <si>
    <t>Transmetteur4G I-ON Enfichable</t>
  </si>
  <si>
    <t>Transmetteurs</t>
  </si>
  <si>
    <t>TL</t>
  </si>
  <si>
    <t>RD8</t>
  </si>
  <si>
    <t>Radio</t>
  </si>
  <si>
    <t>COM-DATA-4G-SD_F.jpg</t>
  </si>
  <si>
    <t>SD-LTE_D.jpg</t>
  </si>
  <si>
    <t>MKT</t>
  </si>
  <si>
    <t>TLRD8</t>
  </si>
  <si>
    <t>Radio 868</t>
  </si>
  <si>
    <t>DATEAPPLI</t>
  </si>
  <si>
    <t>CARINFOURLT</t>
  </si>
  <si>
    <t>QMV</t>
  </si>
  <si>
    <t>MKT2L</t>
  </si>
  <si>
    <t>FAM1L</t>
  </si>
  <si>
    <t>LQTE</t>
  </si>
  <si>
    <t>LARG</t>
  </si>
  <si>
    <t>RCODE2</t>
  </si>
  <si>
    <t>VARIANTE</t>
  </si>
  <si>
    <t>ADATE</t>
  </si>
  <si>
    <t>MARQUESUB</t>
  </si>
  <si>
    <t>EUR</t>
  </si>
  <si>
    <t>CTQ</t>
  </si>
  <si>
    <t>SCA</t>
  </si>
  <si>
    <t>Transmetteur GSM &amp; Ethernet</t>
  </si>
  <si>
    <t>5060096858485</t>
  </si>
  <si>
    <t>ARTICLE</t>
  </si>
  <si>
    <t>COM-DATA_Installation_Instructions.pdf</t>
  </si>
  <si>
    <t>https://eatonmedia.fr/COOPER_SECURITE/PHOTOS/COM-DATA-4G-SD_G.jpg</t>
  </si>
  <si>
    <t>FABRICANT</t>
  </si>
  <si>
    <t>CARNOM</t>
  </si>
  <si>
    <t>QMVT</t>
  </si>
  <si>
    <t>MKT2</t>
  </si>
  <si>
    <t>LCODE</t>
  </si>
  <si>
    <t>LARGU</t>
  </si>
  <si>
    <t>MTYP</t>
  </si>
  <si>
    <t>RFLAG</t>
  </si>
  <si>
    <t>RPCT</t>
  </si>
  <si>
    <t>RVU</t>
  </si>
  <si>
    <t>AURL</t>
  </si>
  <si>
    <t>AURLT</t>
  </si>
  <si>
    <t>SLOT</t>
  </si>
  <si>
    <t>CT</t>
  </si>
  <si>
    <t>Transmetteur Téléphonique GSM 4G: Vocal et SMS/8 entrées/10 N°. Alim 12 et 24VDC</t>
  </si>
  <si>
    <t>https://eatonmedia.fr/COOPER_SECURITE/PHOTOS/COM-DATA-4G-SD_F.jpg</t>
  </si>
  <si>
    <t>DATEDIT</t>
  </si>
  <si>
    <t>LEGALURLT</t>
  </si>
  <si>
    <t>TARIF</t>
  </si>
  <si>
    <t>UB</t>
  </si>
  <si>
    <t>QMC</t>
  </si>
  <si>
    <t>MINFO</t>
  </si>
  <si>
    <t>MURLT</t>
  </si>
  <si>
    <t>EFLAG</t>
  </si>
  <si>
    <t>REFARRET</t>
  </si>
  <si>
    <t>A</t>
  </si>
  <si>
    <t>PHOTO</t>
  </si>
  <si>
    <t>Scantronic</t>
  </si>
  <si>
    <t>COM-DATA-4G-SD_D.jpg</t>
  </si>
  <si>
    <t>FICHE</t>
  </si>
  <si>
    <t>DSSEHW</t>
  </si>
  <si>
    <t>ST</t>
  </si>
  <si>
    <t>FAM2</t>
  </si>
  <si>
    <t>LTYP</t>
  </si>
  <si>
    <t>DIAM</t>
  </si>
  <si>
    <t>DIAMU</t>
  </si>
  <si>
    <t>LINFO</t>
  </si>
  <si>
    <t>ECODE2</t>
  </si>
  <si>
    <t>EVAL1</t>
  </si>
  <si>
    <t>REFCIALEASS</t>
  </si>
  <si>
    <t>https://www.eatonmedia.fr/www/Logo_Eaton.jpg</t>
  </si>
  <si>
    <t>La mise à disposition du fichier FAB-DIS n'entraîne le transfert d'aucun droit de propriètè intellectuelle au profit de son destinataire. Toute reproduction même partielle est strictement interdite sans l’autorisation écrite de notre entreprise.</t>
  </si>
  <si>
    <t>85311030</t>
  </si>
  <si>
    <t>Alarmes techniques &amp; Intrusion</t>
  </si>
  <si>
    <t>DSSEHWSPD</t>
  </si>
  <si>
    <t>DATEPREV</t>
  </si>
  <si>
    <t>DOUANE</t>
  </si>
  <si>
    <t>MKT1L</t>
  </si>
  <si>
    <t>MNUM</t>
  </si>
  <si>
    <t>MURL</t>
  </si>
  <si>
    <t>RCODE3</t>
  </si>
  <si>
    <t>ENOM</t>
  </si>
  <si>
    <t>CORQ</t>
  </si>
  <si>
    <t>VCODE</t>
  </si>
  <si>
    <t>Eaton</t>
  </si>
  <si>
    <t>Adeline</t>
  </si>
  <si>
    <t>ART</t>
  </si>
  <si>
    <t>Transmetteur Universel GSM &amp; Ethernet alimentation 12 volts</t>
  </si>
  <si>
    <t>NOTICE</t>
  </si>
  <si>
    <t>https://eatonmedia.fr/COOPER_SECURITE/PHOTOS/COM-DATA-4G-SD_D.jpg</t>
  </si>
  <si>
    <t>eaton-security-catalog-xca2360000-fr-fr.pdf</t>
  </si>
  <si>
    <t>https://www.eaton.com/content/dam/eaton/support/fr/eaton-security-catalog-xca2360000-fr-fr.pdf</t>
  </si>
  <si>
    <t>Speed Dialers</t>
  </si>
  <si>
    <t>NSCRIPT</t>
  </si>
  <si>
    <t>DECSEP</t>
  </si>
  <si>
    <t>FONCTION</t>
  </si>
  <si>
    <t>LIBELLE40</t>
  </si>
  <si>
    <t>LIBELLE80</t>
  </si>
  <si>
    <t>LIBELLE240</t>
  </si>
  <si>
    <t>MKT3</t>
  </si>
  <si>
    <t>MKT5L</t>
  </si>
  <si>
    <t>LNUM</t>
  </si>
  <si>
    <t>QC</t>
  </si>
  <si>
    <t>PROFU</t>
  </si>
  <si>
    <t>CORTYP</t>
  </si>
  <si>
    <t>https://www.eaton.com/content/dam/eaton/support/terms-and-conditions/emea/eaton-france-terms-and-conditions-cooper-securite-sas-fr-fr.pdf</t>
  </si>
  <si>
    <t>COM-DATA-4G-SD</t>
  </si>
  <si>
    <t>https://eatonmedia.fr/COOPER_SECURITE/FICHE_%20NOTICE/SD_LTE_programming_multi.pdf</t>
  </si>
  <si>
    <t>MARQUEP</t>
  </si>
  <si>
    <t>DSSETLRD8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</si>
</sst>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#,##0.0"/>
    <numFmt numFmtId="166" formatCode="_-* #,##0.000_-;\-* #,##0.000_-;_-* &quot;-&quot;??_-;_-@_-"/>
    <numFmt numFmtId="167" formatCode="_-* #,##0.00_-;\-* #,##0.00_-;_-* &quot;-&quot;??_-;_-@_-"/>
  </numFmts>
  <fonts count="20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A1C7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7" fontId="0" fillId="0" borderId="0" applyFont="0" applyFill="0" applyBorder="0" applyAlignment="0" applyProtection="0"/>
    <xf numFmtId="167" fontId="0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2" fillId="2" borderId="0" xfId="0" applyFont="1" applyFill="1"/>
    <xf numFmtId="49" fontId="3" fillId="0" borderId="0" xfId="0" applyNumberFormat="1" applyFont="1"/>
    <xf numFmtId="0" fontId="3" fillId="0" borderId="0" xfId="0" applyFont="1"/>
    <xf numFmtId="3" fontId="3" fillId="0" borderId="0" xfId="0" applyNumberFormat="1" applyFont="1"/>
    <xf numFmtId="0" fontId="2" fillId="2" borderId="0" xfId="0" applyFont="1" applyFill="1" applyAlignment="1"/>
    <xf numFmtId="0" fontId="4" fillId="0" borderId="0" xfId="0" applyFont="1"/>
    <xf numFmtId="3" fontId="4" fillId="0" borderId="0" xfId="0" applyNumberFormat="1" applyFont="1"/>
    <xf numFmtId="166" fontId="0" fillId="0" borderId="0" xfId="1" applyNumberFormat="1" applyFont="1"/>
    <xf numFmtId="166" fontId="3" fillId="0" borderId="0" xfId="1" applyNumberFormat="1" applyFont="1" applyFill="1"/>
    <xf numFmtId="0" fontId="3" fillId="0" borderId="0" xfId="0" applyFont="1" applyAlignment="1">
      <alignment horizontal="left"/>
    </xf>
    <xf numFmtId="2" fontId="3" fillId="0" borderId="0" xfId="0" applyNumberFormat="1" applyFont="1"/>
    <xf numFmtId="0" fontId="0" fillId="0" borderId="0" xfId="0" applyFont="1" applyFill="1"/>
    <xf numFmtId="0" fontId="0" fillId="0" borderId="0" xfId="0" applyAlignment="1"/>
    <xf numFmtId="49" fontId="3" fillId="0" borderId="0" xfId="0" applyNumberFormat="1" applyFont="1" applyAlignment="1">
      <alignment horizontal="left"/>
    </xf>
    <xf numFmtId="164" fontId="3" fillId="0" borderId="0" xfId="0" applyNumberFormat="1" applyFont="1"/>
    <xf numFmtId="14" fontId="3" fillId="0" borderId="0" xfId="0" applyNumberFormat="1" applyFont="1" applyAlignment="1">
      <alignment horizontal="left"/>
    </xf>
    <xf numFmtId="0" fontId="5" fillId="0" borderId="0" xfId="3" applyFont="1"/>
    <xf numFmtId="49" fontId="2" fillId="2" borderId="0" xfId="0" applyNumberFormat="1" applyFont="1" applyFill="1" applyAlignment="1"/>
    <xf numFmtId="49" fontId="2" fillId="2" borderId="0" xfId="0" applyNumberFormat="1" applyFont="1" applyFill="1"/>
    <xf numFmtId="0" fontId="0" fillId="0" borderId="0" xfId="0" applyFont="1" applyFill="1" applyAlignment="1">
      <alignment horizontal="left"/>
    </xf>
    <xf numFmtId="14" fontId="3" fillId="0" borderId="0" xfId="0" applyNumberFormat="1" applyFont="1" applyAlignment="1">
      <alignment horizontal="center"/>
    </xf>
    <xf numFmtId="14" fontId="3" fillId="0" borderId="0" xfId="0" applyNumberFormat="1" applyFont="1"/>
    <xf numFmtId="0" fontId="2" fillId="2" borderId="0" xfId="0" applyFont="1" applyFill="1" applyAlignment="1">
      <alignment horizontal="left"/>
    </xf>
    <xf numFmtId="165" fontId="3" fillId="0" borderId="0" xfId="0" applyNumberFormat="1" applyFont="1"/>
    <xf numFmtId="49" fontId="3" fillId="0" borderId="0" xfId="0" applyNumberFormat="1" applyFont="1" applyAlignment="1">
      <alignment horizontal="center"/>
    </xf>
  </cellXfs>
  <cellStyles count="4">
    <cellStyle name="Comma" xfId="1" builtinId="3"/>
    <cellStyle name="Milliers 2" xfId="2"/>
    <cellStyle name="Normal" xfId="0" builtinId="0"/>
    <cellStyle name="Normal 7" xfId="3"/>
  </cellStyles>
  <dxfs count="1">
    <dxf>
      <font>
        <color rgb="FF9C0006"/>
      </font>
      <fill>
        <patternFill>
          <bgColor rgb="FFFFC7CE"/>
        </patternFill>
      </fill>
    </dxf>
  </dxfs>
</styleSheet>
</file>

<file path=xl/_rels/workbook.xml.rels>&#65279;<?xml version="1.0" encoding="utf-8"?><Relationships xmlns="http://schemas.openxmlformats.org/package/2006/relationships"><Relationship Id="rId13" Type="http://schemas.openxmlformats.org/officeDocument/2006/relationships/theme" Target="theme/theme1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eatonmedia.fr/COOPER_SECURITE/FICHE_%20NOTICE/COM-DATA_Installation_Instructions.pdf" TargetMode="External" /><Relationship Id="rId2" Type="http://schemas.openxmlformats.org/officeDocument/2006/relationships/hyperlink" Target="https://eatonmedia.fr/COOPER_SECURITE/PHOTOS/COM-DATA-4G-SD_F.jpg" TargetMode="External" /><Relationship Id="rId3" Type="http://schemas.openxmlformats.org/officeDocument/2006/relationships/hyperlink" Target="https://eatonmedia.fr/COOPER_SECURITE/PHOTOS/COM-DATA-4G-SD_D.jpg" TargetMode="External" /><Relationship Id="rId4" Type="http://schemas.openxmlformats.org/officeDocument/2006/relationships/hyperlink" Target="https://eatonmedia.fr/COOPER_SECURITE/PHOTOS/COM-DATA-4G-SD_G.jpg" TargetMode="External" /><Relationship Id="rId5" Type="http://schemas.openxmlformats.org/officeDocument/2006/relationships/hyperlink" Target="https://eatonmedia.fr/COOPER_SECURITE/FICHE_%20NOTICE/SD_LTE_programming_multi.pdf" TargetMode="External" /><Relationship Id="rId6" Type="http://schemas.openxmlformats.org/officeDocument/2006/relationships/hyperlink" Target="https://eatonmedia.fr/COOPER_SECURITE/FICHE_%20NOTICE/SD-LTE_install_and_operating_multi.pdf" TargetMode="External" /><Relationship Id="rId7" Type="http://schemas.openxmlformats.org/officeDocument/2006/relationships/hyperlink" Target="https://eatonmedia.fr/COOPER_SECURITE/PHOTOS/SD-LTE_F.jpg" TargetMode="External" /><Relationship Id="rId8" Type="http://schemas.openxmlformats.org/officeDocument/2006/relationships/hyperlink" Target="https://eatonmedia.fr/COOPER_SECURITE/PHOTOS/SD-LTE_D.jpg" TargetMode="External" /><Relationship Id="rId9" Type="http://schemas.openxmlformats.org/officeDocument/2006/relationships/hyperlink" Target="https://eatonmedia.fr/COOPER_SECURITE/PHOTOS/SD-LTE_G.jpg" TargetMode="External" /><Relationship Id="rId10" Type="http://schemas.openxmlformats.org/officeDocument/2006/relationships/hyperlink" Target="https://eatonmedia.fr/COOPER_SECURITE/PHOTOS/COM-MAX-12.jpg" TargetMode="External" /><Relationship Id="rId11" Type="http://schemas.openxmlformats.org/officeDocument/2006/relationships/hyperlink" Target="https://www.eaton.com/content/dam/eaton/support/fr/eaton-les-essentiels-catalog-br455001-fr-fr.pdf" TargetMode="External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V2"/>
  <sheetViews>
    <sheetView workbookViewId="0">
      <selection activeCell="J3" sqref="J3"/>
    </sheetView>
  </sheetViews>
  <sheetFormatPr defaultColWidth="9.140625" defaultRowHeight="15"/>
  <cols>
    <col min="1" max="1" width="32.140625" bestFit="1" customWidth="1"/>
    <col min="2" max="2" width="7.5703125" customWidth="1"/>
    <col min="3" max="3" width="11.5703125" customWidth="1"/>
    <col min="4" max="4" width="10.85546875" customWidth="1"/>
    <col min="5" max="5" width="5.5703125" customWidth="1"/>
    <col min="6" max="6" width="5.42578125" customWidth="1"/>
    <col min="7" max="7" width="13.140625" customWidth="1"/>
    <col min="8" max="8" width="7.7109375" customWidth="1"/>
    <col min="11" max="11" width="6.5703125" customWidth="1"/>
    <col min="12" max="12" width="3.85546875" customWidth="1"/>
    <col min="14" max="14" width="5.42578125" customWidth="1"/>
    <col min="16" max="16" width="11.28515625" customWidth="1"/>
    <col min="17" max="17" width="27.28515625" customWidth="1"/>
    <col min="20" max="20" width="26.7109375" customWidth="1"/>
    <col min="21" max="21" width="26" customWidth="1"/>
    <col min="22" max="22" width="21.28515625" customWidth="1"/>
  </cols>
  <sheetData>
    <row>
      <c s="1" t="s">
        <v>270</v>
      </c>
      <c s="1" t="s">
        <v>19</v>
      </c>
      <c s="1" t="s">
        <v>223</v>
      </c>
      <c s="1" t="s">
        <v>188</v>
      </c>
      <c s="1" t="s">
        <v>112</v>
      </c>
      <c s="1" t="s">
        <v>0</v>
      </c>
      <c s="1" t="s">
        <v>130</v>
      </c>
      <c s="1" t="s">
        <v>189</v>
      </c>
      <c s="1" t="s">
        <v>161</v>
      </c>
      <c s="1" t="s">
        <v>47</v>
      </c>
      <c s="1" t="s">
        <v>20</v>
      </c>
      <c s="1" t="s">
        <v>162</v>
      </c>
      <c s="1" t="s">
        <v>271</v>
      </c>
      <c s="1" t="s">
        <v>21</v>
      </c>
      <c s="1" t="s">
        <v>207</v>
      </c>
      <c s="1" t="s">
        <v>48</v>
      </c>
      <c s="1" t="s">
        <v>97</v>
      </c>
      <c s="1" t="s">
        <v>208</v>
      </c>
      <c s="1" t="s">
        <v>65</v>
      </c>
      <c s="1" t="s">
        <v>163</v>
      </c>
      <c s="1" t="s">
        <v>1</v>
      </c>
      <c s="1" t="s">
        <v>224</v>
      </c>
    </row>
    <row s="3" customFormat="1">
      <c s="3" t="s">
        <v>46</v>
      </c>
      <c s="2" t="s">
        <v>12</v>
      </c>
      <c s="16">
        <v>45457</v>
      </c>
      <c s="16">
        <v>45457</v>
      </c>
      <c s="10" t="s">
        <v>93</v>
      </c>
      <c s="3" t="s">
        <v>199</v>
      </c>
      <c s="10" t="s">
        <v>123</v>
      </c>
      <c s="10"/>
      <c s="10">
        <v>3</v>
      </c>
      <c s="10">
        <v>0</v>
      </c>
      <c s="3" t="s">
        <v>33</v>
      </c>
      <c s="2" t="s">
        <v>142</v>
      </c>
      <c s="2" t="s">
        <v>92</v>
      </c>
      <c r="O2" s="2" t="s">
        <v>261</v>
      </c>
      <c s="2" t="s">
        <v>234</v>
      </c>
      <c s="14" t="s">
        <v>247</v>
      </c>
      <c s="2" t="s">
        <v>77</v>
      </c>
      <c s="2" t="s">
        <v>262</v>
      </c>
      <c s="2" t="s">
        <v>10</v>
      </c>
      <c s="3" t="s">
        <v>248</v>
      </c>
      <c s="3" t="s">
        <v>282</v>
      </c>
    </row>
  </sheetData>
  <autoFilter ref="A1:V1"/>
  <pageMargins left="0.7" right="0.7" top="0.75" bottom="0.75" header="0.3" footer="0.3"/>
</worksheet>
</file>

<file path=xl/worksheets/sheet10.xml><?xml version="1.0" encoding="utf-8"?>
<worksheet xmlns:r="http://schemas.openxmlformats.org/officeDocument/2006/relationships" xmlns="http://schemas.openxmlformats.org/spreadsheetml/2006/main">
  <dimension ref="A1:N1"/>
  <sheetViews>
    <sheetView workbookViewId="0">
      <selection activeCell="B29" sqref="B29"/>
    </sheetView>
  </sheetViews>
  <sheetFormatPr defaultColWidth="9.140625" defaultRowHeight="15"/>
  <cols>
    <col min="1" max="1" width="12.28515625" customWidth="1"/>
    <col min="2" max="2" width="18.42578125" bestFit="1" customWidth="1"/>
    <col min="3" max="3" width="11.28515625" bestFit="1" customWidth="1"/>
    <col min="4" max="4" width="10.7109375" bestFit="1" customWidth="1"/>
    <col min="7" max="7" width="14" bestFit="1" customWidth="1"/>
    <col min="12" max="12" width="16.28515625" bestFit="1" customWidth="1"/>
    <col min="14" max="14" width="29.42578125" customWidth="1"/>
  </cols>
  <sheetData>
    <row>
      <c s="1" t="s">
        <v>73</v>
      </c>
      <c s="1" t="s">
        <v>231</v>
      </c>
      <c s="1" t="s">
        <v>174</v>
      </c>
      <c s="1" t="s">
        <v>197</v>
      </c>
      <c s="1" t="s">
        <v>246</v>
      </c>
      <c s="1" t="s">
        <v>139</v>
      </c>
      <c s="1" t="s">
        <v>175</v>
      </c>
      <c s="1" t="s">
        <v>140</v>
      </c>
      <c s="1" t="s">
        <v>106</v>
      </c>
      <c s="1" t="s">
        <v>74</v>
      </c>
      <c s="1" t="s">
        <v>75</v>
      </c>
      <c s="1" t="s">
        <v>76</v>
      </c>
      <c s="1" t="s">
        <v>217</v>
      </c>
      <c s="1" t="s">
        <v>218</v>
      </c>
    </row>
  </sheetData>
  <autoFilter ref="A1:N1"/>
  <pageMargins left="0.7" right="0.7" top="0.75" bottom="0.75" header="0.3" footer="0.3"/>
</worksheet>
</file>

<file path=xl/worksheets/sheet11.xml><?xml version="1.0" encoding="utf-8"?>
<worksheet xmlns:r="http://schemas.openxmlformats.org/officeDocument/2006/relationships" xmlns="http://schemas.openxmlformats.org/spreadsheetml/2006/main">
  <dimension ref="A1:J1"/>
  <sheetViews>
    <sheetView workbookViewId="0">
      <selection activeCell="E7" sqref="E7"/>
    </sheetView>
  </sheetViews>
  <sheetFormatPr defaultColWidth="9.140625" defaultRowHeight="15"/>
  <sheetData>
    <row>
      <c s="1" t="s">
        <v>141</v>
      </c>
      <c s="1" t="s">
        <v>176</v>
      </c>
      <c s="1" t="s">
        <v>8</v>
      </c>
      <c s="1" t="s">
        <v>198</v>
      </c>
      <c s="1" t="s">
        <v>107</v>
      </c>
      <c s="1" t="s">
        <v>91</v>
      </c>
      <c s="1" t="s">
        <v>9</v>
      </c>
      <c s="1" t="s">
        <v>157</v>
      </c>
      <c s="1" t="s">
        <v>219</v>
      </c>
      <c s="1" t="s">
        <v>177</v>
      </c>
    </row>
  </sheetData>
  <autoFilter ref="A1:J1"/>
  <pageMargins left="0.7" right="0.7" top="0.75" bottom="0.75" header="0.3" footer="0.3"/>
</worksheet>
</file>

<file path=xl/worksheets/sheet12.xml><?xml version="1.0" encoding="utf-8"?>
<worksheet xmlns:r="http://schemas.openxmlformats.org/officeDocument/2006/relationships" xmlns="http://schemas.openxmlformats.org/spreadsheetml/2006/main">
  <dimension ref="A1:F8"/>
  <sheetViews>
    <sheetView workbookViewId="0">
      <selection activeCell="C14" sqref="C14"/>
    </sheetView>
  </sheetViews>
  <sheetFormatPr defaultColWidth="9.140625" defaultRowHeight="15"/>
  <cols>
    <col min="1" max="1" width="6.5703125" bestFit="1" customWidth="1"/>
    <col min="2" max="2" width="13.85546875" bestFit="1" customWidth="1"/>
    <col min="3" max="3" width="9.5703125" bestFit="1" customWidth="1"/>
    <col min="4" max="4" width="21.85546875" bestFit="1" customWidth="1"/>
    <col min="5" max="5" width="11.85546875" bestFit="1" customWidth="1"/>
    <col min="6" max="6" width="12.5703125" bestFit="1" customWidth="1"/>
  </cols>
  <sheetData>
    <row>
      <c s="1" t="s">
        <v>43</v>
      </c>
      <c s="1" t="s">
        <v>44</v>
      </c>
      <c s="1" t="s">
        <v>185</v>
      </c>
      <c s="1" t="s">
        <v>128</v>
      </c>
      <c s="1" t="s">
        <v>17</v>
      </c>
      <c s="1" t="s">
        <v>285</v>
      </c>
    </row>
    <row s="3" customFormat="1">
      <c s="3">
        <v>1</v>
      </c>
      <c s="3" t="s">
        <v>78</v>
      </c>
      <c s="3" t="s">
        <v>78</v>
      </c>
      <c s="3" t="s">
        <v>18</v>
      </c>
      <c r="F2" s="3" t="s">
        <v>234</v>
      </c>
    </row>
    <row s="3" customFormat="1">
      <c s="3">
        <v>2</v>
      </c>
      <c s="3" t="s">
        <v>148</v>
      </c>
      <c s="3" t="s">
        <v>13</v>
      </c>
      <c s="3" t="s">
        <v>129</v>
      </c>
      <c r="F3" s="3" t="s">
        <v>234</v>
      </c>
    </row>
    <row s="3" customFormat="1">
      <c s="3">
        <v>3</v>
      </c>
      <c s="3" t="s">
        <v>237</v>
      </c>
      <c s="3" t="s">
        <v>95</v>
      </c>
      <c s="3" t="s">
        <v>144</v>
      </c>
      <c r="F4" s="3" t="s">
        <v>234</v>
      </c>
    </row>
    <row s="3" customFormat="1">
      <c s="3">
        <v>3</v>
      </c>
      <c s="3" t="s">
        <v>45</v>
      </c>
      <c s="3" t="s">
        <v>180</v>
      </c>
      <c s="3" t="s">
        <v>109</v>
      </c>
      <c r="F5" s="3" t="s">
        <v>234</v>
      </c>
    </row>
    <row s="3" customFormat="1">
      <c s="3">
        <v>4</v>
      </c>
      <c s="3" t="s">
        <v>251</v>
      </c>
      <c s="3" t="s">
        <v>149</v>
      </c>
      <c s="3" t="s">
        <v>269</v>
      </c>
      <c r="F6" s="3" t="s">
        <v>234</v>
      </c>
    </row>
    <row s="3" customFormat="1">
      <c s="3">
        <v>4</v>
      </c>
      <c s="3" t="s">
        <v>286</v>
      </c>
      <c s="3" t="s">
        <v>186</v>
      </c>
      <c s="3" t="s">
        <v>187</v>
      </c>
      <c r="F7" s="3" t="s">
        <v>234</v>
      </c>
    </row>
    <row s="3" customFormat="1">
      <c s="3">
        <v>5</v>
      </c>
      <c s="3" t="s">
        <v>150</v>
      </c>
      <c s="3" t="s">
        <v>83</v>
      </c>
      <c s="3" t="s">
        <v>64</v>
      </c>
      <c r="F8" s="3" t="s">
        <v>234</v>
      </c>
    </row>
  </sheetData>
  <autoFilter ref="A1:F1"/>
  <pageMargins left="0.7" right="0.7" top="0.75" bottom="0.75" header="0.3" footer="0.3"/>
</worksheet>
</file>

<file path=xl/worksheets/sheet2.xml><?xml version="1.0" encoding="utf-8"?>
<worksheet xmlns:r="http://schemas.openxmlformats.org/officeDocument/2006/relationships" xmlns="http://schemas.openxmlformats.org/spreadsheetml/2006/main">
  <dimension ref="A1:AT4"/>
  <sheetViews>
    <sheetView tabSelected="1" workbookViewId="0">
      <pane xSplit="8" ySplit="1" topLeftCell="N2" activePane="bottomRight" state="frozen"/>
      <selection pane="topRight" activeCell="I1" sqref="I1"/>
      <selection pane="bottomLeft" activeCell="A2" sqref="A2"/>
      <selection pane="bottomRight" activeCell="S19" sqref="S19"/>
    </sheetView>
  </sheetViews>
  <sheetFormatPr defaultColWidth="9.140625" defaultRowHeight="15"/>
  <cols>
    <col min="1" max="1" width="11.42578125" style="12" bestFit="1" customWidth="1"/>
    <col min="2" max="2" width="17" style="12" bestFit="1" customWidth="1"/>
    <col min="3" max="3" width="8.42578125" style="12" customWidth="1"/>
    <col min="4" max="4" width="14" style="12" bestFit="1" customWidth="1"/>
    <col min="5" max="5" width="13.28515625" style="12" customWidth="1"/>
    <col min="6" max="6" width="10.7109375" style="12" bestFit="1" customWidth="1"/>
    <col min="7" max="7" width="9.140625" style="12"/>
    <col min="8" max="8" width="24.28515625" style="12" customWidth="1"/>
    <col min="9" max="9" width="42.7109375" style="20" customWidth="1"/>
    <col min="10" max="10" width="21.140625" style="12" customWidth="1"/>
    <col min="11" max="11" width="11.42578125" style="12" customWidth="1"/>
    <col min="12" max="12" width="11.7109375" style="12" customWidth="1"/>
    <col min="13" max="13" width="10.42578125" style="12" customWidth="1"/>
    <col min="14" max="15" width="9.140625" style="12"/>
    <col min="16" max="16" width="5.140625" style="12" customWidth="1"/>
    <col min="17" max="19" width="6.42578125" style="12" customWidth="1"/>
    <col min="20" max="20" width="6.140625" style="12" customWidth="1"/>
    <col min="21" max="21" width="7" style="12" customWidth="1"/>
    <col min="22" max="22" width="5.85546875" style="12" bestFit="1" customWidth="1"/>
    <col min="23" max="23" width="8.42578125" style="12" customWidth="1"/>
    <col min="24" max="24" width="6.5703125" style="12" customWidth="1"/>
    <col min="25" max="28" width="9.140625" style="12"/>
    <col min="29" max="29" width="10.7109375" style="12" bestFit="1" customWidth="1"/>
    <col min="30" max="30" width="9.140625" style="12"/>
    <col min="31" max="31" width="4.85546875" style="12" customWidth="1"/>
    <col min="32" max="32" width="18.140625" style="12" customWidth="1"/>
    <col min="33" max="33" width="3.5703125" style="12" customWidth="1"/>
    <col min="34" max="34" width="14.5703125" style="12" customWidth="1"/>
    <col min="35" max="35" width="4.42578125" style="12" customWidth="1"/>
    <col min="36" max="36" width="17.42578125" style="12" customWidth="1"/>
    <col min="37" max="37" width="5.5703125" style="12" customWidth="1"/>
    <col min="38" max="38" width="20.5703125" style="12" customWidth="1"/>
    <col min="39" max="39" width="7.140625" style="12" customWidth="1"/>
    <col min="40" max="40" width="34.5703125" style="12" customWidth="1"/>
    <col min="41" max="43" width="9.140625" style="12"/>
    <col min="44" max="44" width="32" style="12" customWidth="1"/>
    <col min="45" max="16384" width="9.140625" style="12"/>
  </cols>
  <sheetData>
    <row customFormat="1">
      <c s="1" t="s">
        <v>2</v>
      </c>
      <c s="1" t="s">
        <v>66</v>
      </c>
      <c s="1" t="s">
        <v>131</v>
      </c>
      <c s="19" t="s">
        <v>132</v>
      </c>
      <c s="1" t="s">
        <v>151</v>
      </c>
      <c s="1" t="s">
        <v>22</v>
      </c>
      <c s="1" t="s">
        <v>272</v>
      </c>
      <c s="1" t="s">
        <v>273</v>
      </c>
      <c s="23" t="s">
        <v>274</v>
      </c>
      <c s="1" t="s">
        <v>275</v>
      </c>
      <c s="1" t="s">
        <v>49</v>
      </c>
      <c s="1" t="s">
        <v>225</v>
      </c>
      <c s="1" t="s">
        <v>50</v>
      </c>
      <c s="1" t="s">
        <v>98</v>
      </c>
      <c s="1" t="s">
        <v>164</v>
      </c>
      <c s="1" t="s">
        <v>226</v>
      </c>
      <c s="1" t="s">
        <v>227</v>
      </c>
      <c s="1" t="s">
        <v>51</v>
      </c>
      <c s="1" t="s">
        <v>190</v>
      </c>
      <c s="1" t="s">
        <v>209</v>
      </c>
      <c s="1" t="s">
        <v>3</v>
      </c>
      <c s="1" t="s">
        <v>4</v>
      </c>
      <c s="1" t="s">
        <v>165</v>
      </c>
      <c s="1" t="s">
        <v>238</v>
      </c>
      <c s="1" t="s">
        <v>113</v>
      </c>
      <c s="1" t="s">
        <v>114</v>
      </c>
      <c s="1" t="s">
        <v>99</v>
      </c>
      <c s="1" t="s">
        <v>166</v>
      </c>
      <c s="1" t="s">
        <v>252</v>
      </c>
      <c s="1" t="s">
        <v>253</v>
      </c>
      <c s="1" t="s">
        <v>133</v>
      </c>
      <c s="1" t="s">
        <v>254</v>
      </c>
      <c s="1" t="s">
        <v>210</v>
      </c>
      <c s="1" t="s">
        <v>191</v>
      </c>
      <c s="1" t="s">
        <v>276</v>
      </c>
      <c s="1" t="s">
        <v>115</v>
      </c>
      <c s="1" t="s">
        <v>67</v>
      </c>
      <c s="1" t="s">
        <v>68</v>
      </c>
      <c s="1" t="s">
        <v>134</v>
      </c>
      <c s="1" t="s">
        <v>277</v>
      </c>
      <c s="1" t="s">
        <v>167</v>
      </c>
      <c s="1" t="s">
        <v>192</v>
      </c>
      <c s="1" t="s">
        <v>239</v>
      </c>
      <c s="1" t="s">
        <v>116</v>
      </c>
      <c s="1" t="s">
        <v>52</v>
      </c>
      <c s="1" t="s">
        <v>53</v>
      </c>
    </row>
    <row s="3" customFormat="1">
      <c s="2" t="s">
        <v>234</v>
      </c>
      <c s="2" t="s">
        <v>283</v>
      </c>
      <c s="3" t="s">
        <v>263</v>
      </c>
      <c s="2" t="s">
        <v>158</v>
      </c>
      <c s="3" t="s">
        <v>283</v>
      </c>
      <c s="2" t="s">
        <v>11</v>
      </c>
      <c r="H2" s="11" t="s">
        <v>178</v>
      </c>
      <c s="17" t="s">
        <v>36</v>
      </c>
      <c s="11" t="s">
        <v>94</v>
      </c>
      <c s="22">
        <v>45474</v>
      </c>
      <c s="15">
        <v>377.35000000000002</v>
      </c>
      <c s="15">
        <v>377.35000000000002</v>
      </c>
      <c s="4">
        <v>1</v>
      </c>
      <c s="24">
        <v>20</v>
      </c>
      <c s="2" t="s">
        <v>108</v>
      </c>
      <c s="4">
        <v>1</v>
      </c>
      <c s="4">
        <v>1</v>
      </c>
      <c s="4">
        <v>1</v>
      </c>
      <c s="2" t="s">
        <v>220</v>
      </c>
      <c r="X2" s="4">
        <v>0</v>
      </c>
      <c s="4">
        <v>25</v>
      </c>
      <c s="4">
        <v>1</v>
      </c>
      <c s="4">
        <v>24</v>
      </c>
      <c s="2" t="s">
        <v>232</v>
      </c>
      <c s="21">
        <v>45474</v>
      </c>
      <c s="2" t="s">
        <v>249</v>
      </c>
      <c s="2" t="s">
        <v>78</v>
      </c>
      <c s="2" t="s">
        <v>124</v>
      </c>
      <c s="2" t="s">
        <v>13</v>
      </c>
      <c s="2" t="s">
        <v>250</v>
      </c>
      <c s="2" t="s">
        <v>95</v>
      </c>
      <c s="2" t="s">
        <v>144</v>
      </c>
      <c s="2" t="s">
        <v>96</v>
      </c>
      <c s="2" t="s">
        <v>179</v>
      </c>
      <c s="2" t="s">
        <v>11</v>
      </c>
      <c s="2" t="s">
        <v>11</v>
      </c>
      <c s="2" t="s">
        <v>234</v>
      </c>
      <c s="2" t="s">
        <v>234</v>
      </c>
      <c s="2" t="s">
        <v>201</v>
      </c>
      <c s="2" t="s">
        <v>234</v>
      </c>
      <c s="2" t="s">
        <v>11</v>
      </c>
      <c s="2" t="s">
        <v>11</v>
      </c>
    </row>
    <row s="3" customFormat="1">
      <c s="2" t="s">
        <v>234</v>
      </c>
      <c s="2" t="s">
        <v>125</v>
      </c>
      <c s="3" t="s">
        <v>263</v>
      </c>
      <c s="2" t="s">
        <v>37</v>
      </c>
      <c s="3" t="s">
        <v>125</v>
      </c>
      <c s="2" t="s">
        <v>11</v>
      </c>
      <c r="H3" s="11" t="s">
        <v>202</v>
      </c>
      <c s="2" t="s">
        <v>264</v>
      </c>
      <c s="2" t="s">
        <v>14</v>
      </c>
      <c s="22">
        <v>45292</v>
      </c>
      <c s="15">
        <v>873.67999999999995</v>
      </c>
      <c s="15">
        <v>873.67999999999995</v>
      </c>
      <c s="4">
        <v>1</v>
      </c>
      <c s="24">
        <v>20</v>
      </c>
      <c s="2" t="s">
        <v>108</v>
      </c>
      <c s="4">
        <v>1</v>
      </c>
      <c s="4">
        <v>1</v>
      </c>
      <c s="4">
        <v>1</v>
      </c>
      <c s="2" t="s">
        <v>220</v>
      </c>
      <c r="X3" s="4">
        <v>0</v>
      </c>
      <c s="4">
        <v>25</v>
      </c>
      <c s="4">
        <v>1</v>
      </c>
      <c s="4">
        <v>60</v>
      </c>
      <c s="2" t="s">
        <v>232</v>
      </c>
      <c s="21"/>
      <c s="2" t="s">
        <v>249</v>
      </c>
      <c s="2" t="s">
        <v>78</v>
      </c>
      <c s="2" t="s">
        <v>124</v>
      </c>
      <c s="2" t="s">
        <v>13</v>
      </c>
      <c s="2" t="s">
        <v>250</v>
      </c>
      <c s="2" t="s">
        <v>95</v>
      </c>
      <c s="2" t="s">
        <v>144</v>
      </c>
      <c s="2" t="s">
        <v>96</v>
      </c>
      <c s="2" t="s">
        <v>179</v>
      </c>
      <c s="2" t="s">
        <v>11</v>
      </c>
      <c s="2" t="s">
        <v>11</v>
      </c>
      <c s="2" t="s">
        <v>234</v>
      </c>
      <c s="2" t="s">
        <v>234</v>
      </c>
      <c s="2" t="s">
        <v>201</v>
      </c>
      <c s="2" t="s">
        <v>234</v>
      </c>
      <c s="2" t="s">
        <v>11</v>
      </c>
      <c s="2" t="s">
        <v>11</v>
      </c>
    </row>
    <row s="3" customFormat="1">
      <c s="2" t="s">
        <v>234</v>
      </c>
      <c s="2" t="s">
        <v>38</v>
      </c>
      <c s="3" t="s">
        <v>263</v>
      </c>
      <c s="2" t="s">
        <v>203</v>
      </c>
      <c s="3" t="s">
        <v>38</v>
      </c>
      <c s="2" t="s">
        <v>11</v>
      </c>
      <c r="H4" s="11" t="s">
        <v>178</v>
      </c>
      <c s="11" t="s">
        <v>221</v>
      </c>
      <c s="11" t="s">
        <v>39</v>
      </c>
      <c s="22">
        <v>45292</v>
      </c>
      <c s="15">
        <v>950.57000000000005</v>
      </c>
      <c s="15">
        <v>950.57000000000005</v>
      </c>
      <c s="4">
        <v>1</v>
      </c>
      <c s="24">
        <v>20</v>
      </c>
      <c s="2" t="s">
        <v>108</v>
      </c>
      <c s="4">
        <v>1</v>
      </c>
      <c s="4">
        <v>1</v>
      </c>
      <c s="4">
        <v>1</v>
      </c>
      <c s="2" t="s">
        <v>220</v>
      </c>
      <c r="X4" s="4">
        <v>1</v>
      </c>
      <c s="4">
        <v>2</v>
      </c>
      <c s="4">
        <v>1</v>
      </c>
      <c s="4">
        <v>24</v>
      </c>
      <c s="2" t="s">
        <v>232</v>
      </c>
      <c s="21">
        <v>45474</v>
      </c>
      <c s="2" t="s">
        <v>249</v>
      </c>
      <c s="2" t="s">
        <v>78</v>
      </c>
      <c s="2" t="s">
        <v>124</v>
      </c>
      <c s="2" t="s">
        <v>13</v>
      </c>
      <c s="2" t="s">
        <v>250</v>
      </c>
      <c s="2" t="s">
        <v>180</v>
      </c>
      <c s="2" t="s">
        <v>109</v>
      </c>
      <c s="2" t="s">
        <v>181</v>
      </c>
      <c s="2" t="s">
        <v>182</v>
      </c>
      <c s="2" t="s">
        <v>11</v>
      </c>
      <c s="2" t="s">
        <v>11</v>
      </c>
      <c s="2" t="s">
        <v>234</v>
      </c>
      <c s="2" t="s">
        <v>234</v>
      </c>
      <c s="2" t="s">
        <v>201</v>
      </c>
      <c s="2" t="s">
        <v>234</v>
      </c>
      <c s="2" t="s">
        <v>11</v>
      </c>
      <c s="2" t="s">
        <v>11</v>
      </c>
    </row>
  </sheetData>
  <autoFilter ref="A1:AT1"/>
  <pageMargins left="0.7" right="0.7" top="0.75" bottom="0.75" header="0.3" footer="0.3"/>
  <pageSetup paperSize="9" orientation="portrait"/>
</worksheet>
</file>

<file path=xl/worksheets/sheet3.xml><?xml version="1.0" encoding="utf-8"?>
<worksheet xmlns:r="http://schemas.openxmlformats.org/officeDocument/2006/relationships" xmlns="http://schemas.openxmlformats.org/spreadsheetml/2006/main">
  <dimension ref="A1:X5"/>
  <sheetViews>
    <sheetView workbookViewId="0">
      <pane xSplit="0" ySplit="1" topLeftCell="A2" activePane="bottomLeft" state="frozen"/>
      <selection pane="bottomLeft" activeCell="G4" sqref="G4"/>
    </sheetView>
  </sheetViews>
  <sheetFormatPr defaultColWidth="9.140625" defaultRowHeight="15"/>
  <cols>
    <col min="1" max="1" width="11.42578125" bestFit="1" customWidth="1"/>
    <col min="2" max="2" width="17" bestFit="1" customWidth="1"/>
    <col min="3" max="3" width="7.85546875" bestFit="1" customWidth="1"/>
    <col min="4" max="4" width="9" bestFit="1" customWidth="1"/>
    <col min="5" max="5" width="7.5703125" bestFit="1" customWidth="1"/>
    <col min="6" max="6" width="8.85546875" bestFit="1" customWidth="1"/>
    <col min="7" max="7" width="5.85546875" bestFit="1" customWidth="1"/>
    <col min="8" max="8" width="6.85546875" bestFit="1" customWidth="1"/>
    <col min="9" max="9" width="14" bestFit="1" customWidth="1"/>
    <col min="10" max="10" width="9" style="8" bestFit="1" customWidth="1"/>
    <col min="11" max="11" width="9.7109375" bestFit="1" customWidth="1"/>
    <col min="12" max="12" width="9" style="8" bestFit="1" customWidth="1"/>
    <col min="13" max="13" width="9.42578125" bestFit="1" customWidth="1"/>
    <col min="14" max="14" width="8" style="8" bestFit="1" customWidth="1"/>
    <col min="15" max="15" width="9.42578125" bestFit="1" customWidth="1"/>
    <col min="16" max="16" width="9" style="8" bestFit="1" customWidth="1"/>
    <col min="17" max="17" width="10.140625" bestFit="1" customWidth="1"/>
    <col min="18" max="18" width="10.42578125" style="8" bestFit="1" customWidth="1"/>
    <col min="19" max="20" width="8.28515625" bestFit="1" customWidth="1"/>
    <col min="21" max="21" width="9.7109375" bestFit="1" customWidth="1"/>
    <col min="22" max="22" width="7.42578125" bestFit="1" customWidth="1"/>
    <col min="23" max="23" width="8.85546875" bestFit="1" customWidth="1"/>
    <col min="24" max="24" width="8.5703125" bestFit="1" customWidth="1"/>
  </cols>
  <sheetData>
    <row>
      <c s="1" t="s">
        <v>2</v>
      </c>
      <c s="1" t="s">
        <v>66</v>
      </c>
      <c s="1" t="s">
        <v>240</v>
      </c>
      <c s="1" t="s">
        <v>211</v>
      </c>
      <c s="1" t="s">
        <v>193</v>
      </c>
      <c s="1" t="s">
        <v>278</v>
      </c>
      <c s="1" t="s">
        <v>279</v>
      </c>
      <c s="1" t="s">
        <v>152</v>
      </c>
      <c s="1" t="s">
        <v>5</v>
      </c>
      <c s="1" t="s">
        <v>153</v>
      </c>
      <c s="1" t="s">
        <v>117</v>
      </c>
      <c s="1" t="s">
        <v>194</v>
      </c>
      <c s="1" t="s">
        <v>212</v>
      </c>
      <c s="1" t="s">
        <v>100</v>
      </c>
      <c s="1" t="s">
        <v>280</v>
      </c>
      <c s="1" t="s">
        <v>23</v>
      </c>
      <c s="1" t="s">
        <v>24</v>
      </c>
      <c s="1" t="s">
        <v>25</v>
      </c>
      <c s="1" t="s">
        <v>6</v>
      </c>
      <c s="1" t="s">
        <v>241</v>
      </c>
      <c s="1" t="s">
        <v>242</v>
      </c>
      <c s="1" t="s">
        <v>26</v>
      </c>
      <c s="1" t="s">
        <v>69</v>
      </c>
      <c s="1" t="s">
        <v>243</v>
      </c>
    </row>
    <row s="3" customFormat="1">
      <c s="3" t="s">
        <v>234</v>
      </c>
      <c s="2" t="s">
        <v>283</v>
      </c>
      <c s="3" t="s">
        <v>34</v>
      </c>
      <c r="G2" s="4">
        <v>1</v>
      </c>
      <c s="25" t="s">
        <v>220</v>
      </c>
      <c s="14" t="s">
        <v>11</v>
      </c>
      <c s="9">
        <v>64</v>
      </c>
      <c s="2" t="s">
        <v>40</v>
      </c>
      <c s="9">
        <v>40</v>
      </c>
      <c s="2" t="s">
        <v>40</v>
      </c>
      <c s="9">
        <v>11</v>
      </c>
      <c s="2" t="s">
        <v>40</v>
      </c>
      <c s="9">
        <v>50</v>
      </c>
      <c s="2" t="s">
        <v>35</v>
      </c>
      <c s="9">
        <v>28.16</v>
      </c>
      <c s="2" t="s">
        <v>200</v>
      </c>
    </row>
    <row s="3" customFormat="1">
      <c s="3" t="s">
        <v>234</v>
      </c>
      <c s="2" t="s">
        <v>125</v>
      </c>
      <c s="3" t="s">
        <v>34</v>
      </c>
      <c r="G3" s="4">
        <v>1</v>
      </c>
      <c s="25" t="s">
        <v>220</v>
      </c>
      <c s="14" t="s">
        <v>11</v>
      </c>
      <c s="9"/>
      <c s="2" t="s">
        <v>11</v>
      </c>
      <c s="9"/>
      <c s="2" t="s">
        <v>11</v>
      </c>
      <c s="9"/>
      <c s="2" t="s">
        <v>11</v>
      </c>
      <c s="9"/>
      <c s="2" t="s">
        <v>11</v>
      </c>
      <c s="9"/>
      <c s="2" t="s">
        <v>11</v>
      </c>
    </row>
    <row s="3" customFormat="1">
      <c s="3" t="s">
        <v>234</v>
      </c>
      <c s="2" t="s">
        <v>38</v>
      </c>
      <c s="3" t="s">
        <v>34</v>
      </c>
      <c r="G4" s="4">
        <v>1</v>
      </c>
      <c s="25" t="s">
        <v>220</v>
      </c>
      <c s="14"/>
      <c s="9">
        <v>146</v>
      </c>
      <c s="2" t="s">
        <v>40</v>
      </c>
      <c s="9">
        <v>210</v>
      </c>
      <c s="2" t="s">
        <v>40</v>
      </c>
      <c s="9">
        <v>50</v>
      </c>
      <c s="2" t="s">
        <v>40</v>
      </c>
      <c s="9">
        <v>400</v>
      </c>
      <c s="2" t="s">
        <v>35</v>
      </c>
      <c s="9">
        <v>1533</v>
      </c>
      <c s="2" t="s">
        <v>200</v>
      </c>
    </row>
    <row s="3" customFormat="1">
      <c s="3" t="s">
        <v>234</v>
      </c>
      <c s="2" t="s">
        <v>38</v>
      </c>
      <c s="3" t="s">
        <v>204</v>
      </c>
      <c r="G5" s="4"/>
      <c s="25"/>
      <c s="14"/>
      <c s="9">
        <v>100</v>
      </c>
      <c s="2" t="s">
        <v>40</v>
      </c>
      <c s="9">
        <v>150</v>
      </c>
      <c s="2" t="s">
        <v>40</v>
      </c>
      <c s="9">
        <v>25</v>
      </c>
      <c s="2" t="s">
        <v>40</v>
      </c>
      <c s="9">
        <v>250</v>
      </c>
      <c s="2" t="s">
        <v>35</v>
      </c>
      <c s="9">
        <v>375</v>
      </c>
      <c s="2" t="s">
        <v>200</v>
      </c>
    </row>
  </sheetData>
  <autoFilter ref="A1:AA1"/>
  <conditionalFormatting sqref="F1 F6:F1048568">
    <cfRule type="cellIs" dxfId="0" priority="1" operator="equal">
      <formula>TRUE</formula>
    </cfRule>
  </conditionalFormatting>
  <pageMargins left="0.7" right="0.7" top="0.75" bottom="0.75" header="0.3" footer="0.3"/>
</worksheet>
</file>

<file path=xl/worksheets/sheet4.xml><?xml version="1.0" encoding="utf-8"?>
<worksheet xmlns:r="http://schemas.openxmlformats.org/officeDocument/2006/relationships" xmlns="http://schemas.openxmlformats.org/spreadsheetml/2006/main">
  <dimension ref="A1:N17"/>
  <sheetViews>
    <sheetView workbookViewId="0">
      <selection activeCell="B12" sqref="B12"/>
    </sheetView>
  </sheetViews>
  <sheetFormatPr defaultColWidth="9.140625" defaultRowHeight="15"/>
  <cols>
    <col min="1" max="1" width="11.42578125" style="13" bestFit="1" customWidth="1"/>
    <col min="2" max="2" width="17" style="13" bestFit="1" customWidth="1"/>
    <col min="3" max="3" width="8.42578125" style="13" bestFit="1" customWidth="1"/>
    <col min="4" max="10" width="4.7109375" style="13" customWidth="1"/>
    <col min="11" max="11" width="24.7109375" style="13" bestFit="1" customWidth="1"/>
    <col min="12" max="12" width="16.28515625" style="13" bestFit="1" customWidth="1"/>
    <col min="13" max="13" width="8.5703125" style="13" bestFit="1" customWidth="1"/>
    <col min="14" max="14" width="56.5703125" style="13" bestFit="1" customWidth="1"/>
    <col min="15" max="16384" width="9.140625" style="13"/>
  </cols>
  <sheetData>
    <row>
      <c s="5" t="s">
        <v>2</v>
      </c>
      <c s="5" t="s">
        <v>66</v>
      </c>
      <c s="5" t="s">
        <v>213</v>
      </c>
      <c s="5" t="s">
        <v>135</v>
      </c>
      <c s="18" t="s">
        <v>255</v>
      </c>
      <c s="5" t="s">
        <v>168</v>
      </c>
      <c s="5" t="s">
        <v>27</v>
      </c>
      <c s="5" t="s">
        <v>228</v>
      </c>
      <c s="5" t="s">
        <v>136</v>
      </c>
      <c s="5" t="s">
        <v>70</v>
      </c>
      <c s="5" t="s">
        <v>54</v>
      </c>
      <c s="5" t="s">
        <v>101</v>
      </c>
      <c s="5" t="s">
        <v>256</v>
      </c>
      <c s="5" t="s">
        <v>229</v>
      </c>
    </row>
    <row s="3" customFormat="1">
      <c s="3" t="s">
        <v>234</v>
      </c>
      <c s="2" t="s">
        <v>283</v>
      </c>
      <c s="3" t="s">
        <v>143</v>
      </c>
      <c r="K2" s="4" t="s">
        <v>79</v>
      </c>
    </row>
    <row s="3" customFormat="1">
      <c s="3" t="s">
        <v>234</v>
      </c>
      <c s="2" t="s">
        <v>283</v>
      </c>
      <c s="3" t="s">
        <v>265</v>
      </c>
      <c r="E3" s="4">
        <v>1</v>
      </c>
      <c r="L3" s="3" t="s">
        <v>205</v>
      </c>
      <c r="N3" s="3" t="s">
        <v>126</v>
      </c>
    </row>
    <row s="6" customFormat="1">
      <c s="3" t="s">
        <v>234</v>
      </c>
      <c s="2" t="s">
        <v>283</v>
      </c>
      <c s="3" t="s">
        <v>233</v>
      </c>
      <c s="3"/>
      <c s="4">
        <v>1</v>
      </c>
      <c r="K4" s="7"/>
      <c s="7" t="s">
        <v>183</v>
      </c>
      <c s="7"/>
      <c s="6" t="s">
        <v>222</v>
      </c>
    </row>
    <row s="6" customFormat="1">
      <c s="3" t="s">
        <v>234</v>
      </c>
      <c s="2" t="s">
        <v>283</v>
      </c>
      <c s="3" t="s">
        <v>233</v>
      </c>
      <c s="3"/>
      <c s="4">
        <v>2</v>
      </c>
      <c r="K5" s="7"/>
      <c s="7" t="s">
        <v>235</v>
      </c>
      <c s="7"/>
      <c s="6" t="s">
        <v>266</v>
      </c>
    </row>
    <row s="6" customFormat="1">
      <c s="3" t="s">
        <v>234</v>
      </c>
      <c s="2" t="s">
        <v>283</v>
      </c>
      <c s="3" t="s">
        <v>233</v>
      </c>
      <c s="3"/>
      <c s="4">
        <v>3</v>
      </c>
      <c r="K6" s="7"/>
      <c s="7" t="s">
        <v>159</v>
      </c>
      <c s="7"/>
      <c s="6" t="s">
        <v>206</v>
      </c>
    </row>
    <row s="3" customFormat="1">
      <c s="3" t="s">
        <v>234</v>
      </c>
      <c s="2" t="s">
        <v>125</v>
      </c>
      <c s="3" t="s">
        <v>147</v>
      </c>
      <c r="E7" s="4">
        <v>1</v>
      </c>
      <c s="6"/>
      <c s="6"/>
      <c s="6"/>
      <c s="6"/>
      <c s="6"/>
      <c s="7"/>
      <c s="7" t="s">
        <v>160</v>
      </c>
      <c s="7"/>
      <c s="7" t="s">
        <v>16</v>
      </c>
    </row>
    <row s="3" customFormat="1">
      <c s="3" t="s">
        <v>234</v>
      </c>
      <c s="2" t="s">
        <v>125</v>
      </c>
      <c s="3" t="s">
        <v>236</v>
      </c>
      <c r="E8" s="4">
        <v>1</v>
      </c>
      <c r="K8" s="4"/>
      <c s="4" t="s">
        <v>80</v>
      </c>
      <c s="4"/>
      <c s="4" t="s">
        <v>41</v>
      </c>
    </row>
    <row s="3" customFormat="1">
      <c s="3" t="s">
        <v>234</v>
      </c>
      <c s="2" t="s">
        <v>125</v>
      </c>
      <c s="3" t="s">
        <v>236</v>
      </c>
      <c r="E9" s="4">
        <v>2</v>
      </c>
      <c r="K9" s="4"/>
      <c s="4" t="s">
        <v>267</v>
      </c>
      <c s="4"/>
      <c s="4" t="s">
        <v>268</v>
      </c>
    </row>
    <row s="3" customFormat="1">
      <c s="3" t="s">
        <v>234</v>
      </c>
      <c s="2" t="s">
        <v>125</v>
      </c>
      <c s="3" t="s">
        <v>143</v>
      </c>
      <c r="K10" s="4" t="s">
        <v>79</v>
      </c>
    </row>
    <row s="3" customFormat="1">
      <c s="3" t="s">
        <v>234</v>
      </c>
      <c s="2" t="s">
        <v>125</v>
      </c>
      <c s="3" t="s">
        <v>233</v>
      </c>
      <c r="E11" s="4">
        <v>1</v>
      </c>
      <c r="K11" s="4"/>
      <c s="7" t="s">
        <v>111</v>
      </c>
      <c s="7"/>
      <c s="7" t="s">
        <v>42</v>
      </c>
    </row>
    <row s="3" customFormat="1">
      <c s="3" t="s">
        <v>234</v>
      </c>
      <c s="2" t="s">
        <v>38</v>
      </c>
      <c s="3" t="s">
        <v>236</v>
      </c>
      <c r="E12" s="4">
        <v>1</v>
      </c>
      <c r="K12" s="4"/>
      <c s="4" t="s">
        <v>145</v>
      </c>
      <c s="4"/>
      <c s="3" t="s">
        <v>284</v>
      </c>
    </row>
    <row s="3" customFormat="1">
      <c s="3" t="s">
        <v>234</v>
      </c>
      <c s="2" t="s">
        <v>38</v>
      </c>
      <c s="3" t="s">
        <v>236</v>
      </c>
      <c r="E13" s="4">
        <v>2</v>
      </c>
      <c r="K13" s="4"/>
      <c s="4" t="s">
        <v>81</v>
      </c>
      <c s="4"/>
      <c s="3" t="s">
        <v>15</v>
      </c>
    </row>
    <row s="3" customFormat="1">
      <c s="3" t="s">
        <v>234</v>
      </c>
      <c s="2" t="s">
        <v>38</v>
      </c>
      <c s="3" t="s">
        <v>143</v>
      </c>
      <c r="K14" s="4" t="s">
        <v>61</v>
      </c>
    </row>
    <row s="3" customFormat="1">
      <c s="3" t="s">
        <v>234</v>
      </c>
      <c s="2" t="s">
        <v>38</v>
      </c>
      <c s="3" t="s">
        <v>233</v>
      </c>
      <c r="E15" s="3">
        <v>1</v>
      </c>
      <c r="K15" s="4"/>
      <c s="6" t="s">
        <v>146</v>
      </c>
      <c s="6"/>
      <c s="6" t="s">
        <v>82</v>
      </c>
    </row>
    <row s="3" customFormat="1">
      <c s="3" t="s">
        <v>234</v>
      </c>
      <c s="2" t="s">
        <v>38</v>
      </c>
      <c s="3" t="s">
        <v>233</v>
      </c>
      <c r="E16" s="3">
        <v>2</v>
      </c>
      <c r="K16" s="4"/>
      <c s="6" t="s">
        <v>184</v>
      </c>
      <c s="6"/>
      <c s="6" t="s">
        <v>110</v>
      </c>
    </row>
    <row customFormat="1">
      <c s="3" t="s">
        <v>234</v>
      </c>
      <c s="2" t="s">
        <v>38</v>
      </c>
      <c s="3" t="s">
        <v>233</v>
      </c>
      <c s="3"/>
      <c s="3">
        <v>3</v>
      </c>
      <c s="3"/>
      <c s="3"/>
      <c s="3"/>
      <c s="3"/>
      <c s="3"/>
      <c s="4"/>
      <c s="6" t="s">
        <v>127</v>
      </c>
      <c s="6"/>
      <c s="6" t="s">
        <v>62</v>
      </c>
    </row>
  </sheetData>
  <autoFilter ref="A1:N10"/>
  <hyperlinks>
    <hyperlink ref="N3" r:id="rId1"/>
    <hyperlink ref="N4" r:id="rId2"/>
    <hyperlink ref="N5" r:id="rId3"/>
    <hyperlink ref="N6" r:id="rId4"/>
    <hyperlink ref="N12" r:id="rId5"/>
    <hyperlink ref="N13" r:id="rId6"/>
    <hyperlink ref="N15" r:id="rId7"/>
    <hyperlink ref="N16" r:id="rId8"/>
    <hyperlink ref="N17" r:id="rId9"/>
    <hyperlink ref="N11" r:id="rId10"/>
    <hyperlink ref="N7" r:id="rId11"/>
  </hyperlinks>
  <pageMargins left="0.7" right="0.7" top="0.75" bottom="0.75" header="0.3" footer="0.3"/>
  <pageSetup paperSize="9" orientation="portrait"/>
</worksheet>
</file>

<file path=xl/worksheets/sheet5.xml><?xml version="1.0" encoding="utf-8"?>
<worksheet xmlns:r="http://schemas.openxmlformats.org/officeDocument/2006/relationships" xmlns="http://schemas.openxmlformats.org/spreadsheetml/2006/main">
  <dimension ref="A1:Q1"/>
  <sheetViews>
    <sheetView zoomScale="90" workbookViewId="0">
      <selection activeCell="L23" sqref="L23"/>
    </sheetView>
  </sheetViews>
  <sheetFormatPr defaultColWidth="9.140625" defaultRowHeight="15"/>
  <cols>
    <col min="1" max="1" width="18.5703125" customWidth="1"/>
    <col min="2" max="2" width="11.42578125" bestFit="1" customWidth="1"/>
    <col min="3" max="3" width="7.85546875" bestFit="1" customWidth="1"/>
    <col min="4" max="5" width="5.7109375" customWidth="1"/>
    <col min="6" max="7" width="10.28515625" bestFit="1" customWidth="1"/>
    <col min="8" max="8" width="10.42578125" customWidth="1"/>
    <col min="9" max="11" width="5.7109375" customWidth="1"/>
    <col min="12" max="12" width="7.42578125" customWidth="1"/>
    <col min="13" max="14" width="5.7109375" customWidth="1"/>
    <col min="15" max="15" width="30" customWidth="1"/>
    <col min="16" max="16" width="12.7109375" customWidth="1"/>
    <col min="17" max="17" width="25.85546875" customWidth="1"/>
  </cols>
  <sheetData>
    <row>
      <c s="1" t="s">
        <v>2</v>
      </c>
      <c s="1" t="s">
        <v>66</v>
      </c>
      <c s="1" t="s">
        <v>118</v>
      </c>
      <c s="1" t="s">
        <v>214</v>
      </c>
      <c s="1" t="s">
        <v>169</v>
      </c>
      <c s="1" t="s">
        <v>102</v>
      </c>
      <c s="1" t="s">
        <v>195</v>
      </c>
      <c s="1" t="s">
        <v>257</v>
      </c>
      <c s="1" t="s">
        <v>84</v>
      </c>
      <c s="1" t="s">
        <v>215</v>
      </c>
      <c s="1" t="s">
        <v>85</v>
      </c>
      <c s="1" t="s">
        <v>55</v>
      </c>
      <c s="1" t="s">
        <v>216</v>
      </c>
      <c s="1" t="s">
        <v>86</v>
      </c>
      <c s="1" t="s">
        <v>7</v>
      </c>
      <c s="1" t="s">
        <v>154</v>
      </c>
      <c s="1" t="s">
        <v>119</v>
      </c>
    </row>
  </sheetData>
  <autoFilter ref="A1:Q1"/>
  <pageMargins left="0.7" right="0.7" top="0.75" bottom="0.75" header="0.3" footer="0.3"/>
</worksheet>
</file>

<file path=xl/worksheets/sheet6.xml><?xml version="1.0" encoding="utf-8"?>
<worksheet xmlns:r="http://schemas.openxmlformats.org/officeDocument/2006/relationships" xmlns="http://schemas.openxmlformats.org/spreadsheetml/2006/main">
  <dimension ref="A1:R4"/>
  <sheetViews>
    <sheetView workbookViewId="0">
      <selection activeCell="B2" sqref="B2"/>
    </sheetView>
  </sheetViews>
  <sheetFormatPr defaultColWidth="9.140625" defaultRowHeight="15"/>
  <cols>
    <col min="1" max="1" width="10.140625" bestFit="1" customWidth="1"/>
    <col min="2" max="2" width="17" bestFit="1" customWidth="1"/>
    <col min="3" max="3" width="8.28515625" bestFit="1" customWidth="1"/>
    <col min="4" max="4" width="6.5703125" bestFit="1" customWidth="1"/>
    <col min="5" max="5" width="6.7109375" bestFit="1" customWidth="1"/>
    <col min="6" max="7" width="7.85546875" bestFit="1" customWidth="1"/>
    <col min="8" max="8" width="5.42578125" bestFit="1" customWidth="1"/>
    <col min="9" max="9" width="5.28515625" bestFit="1" customWidth="1"/>
    <col min="10" max="10" width="6.5703125" bestFit="1" customWidth="1"/>
    <col min="11" max="11" width="6.42578125" bestFit="1" customWidth="1"/>
    <col min="12" max="12" width="5.7109375" bestFit="1" customWidth="1"/>
    <col min="13" max="13" width="6.42578125" bestFit="1" customWidth="1"/>
    <col min="14" max="14" width="5.7109375" bestFit="1" customWidth="1"/>
    <col min="15" max="15" width="7.140625" bestFit="1" customWidth="1"/>
    <col min="16" max="16" width="6.7109375" bestFit="1" customWidth="1"/>
    <col min="17" max="17" width="5.42578125" bestFit="1" customWidth="1"/>
    <col min="18" max="18" width="6.42578125" bestFit="1" customWidth="1"/>
  </cols>
  <sheetData>
    <row>
      <c s="1" t="s">
        <v>2</v>
      </c>
      <c s="1" t="s">
        <v>66</v>
      </c>
      <c s="1" t="s">
        <v>87</v>
      </c>
      <c s="1" t="s">
        <v>230</v>
      </c>
      <c s="1" t="s">
        <v>137</v>
      </c>
      <c s="1" t="s">
        <v>170</v>
      </c>
      <c s="1" t="s">
        <v>244</v>
      </c>
      <c s="1" t="s">
        <v>56</v>
      </c>
      <c s="1" t="s">
        <v>171</v>
      </c>
      <c s="1" t="s">
        <v>103</v>
      </c>
      <c s="1" t="s">
        <v>245</v>
      </c>
      <c s="1" t="s">
        <v>88</v>
      </c>
      <c s="1" t="s">
        <v>28</v>
      </c>
      <c s="1" t="s">
        <v>172</v>
      </c>
      <c s="1" t="s">
        <v>155</v>
      </c>
      <c s="1" t="s">
        <v>258</v>
      </c>
      <c s="1" t="s">
        <v>138</v>
      </c>
      <c s="1" t="s">
        <v>120</v>
      </c>
    </row>
    <row s="3" customFormat="1">
      <c s="3" t="s">
        <v>234</v>
      </c>
      <c s="2" t="s">
        <v>283</v>
      </c>
      <c s="3" t="s">
        <v>60</v>
      </c>
      <c r="F2" s="3" t="s">
        <v>63</v>
      </c>
    </row>
    <row s="3" customFormat="1">
      <c s="3" t="s">
        <v>234</v>
      </c>
      <c s="2" t="s">
        <v>125</v>
      </c>
      <c s="3" t="s">
        <v>60</v>
      </c>
      <c r="F3" s="3" t="s">
        <v>142</v>
      </c>
    </row>
    <row s="3" customFormat="1">
      <c s="3" t="s">
        <v>234</v>
      </c>
      <c s="2" t="s">
        <v>38</v>
      </c>
      <c s="3" t="s">
        <v>60</v>
      </c>
      <c r="F4" s="3" t="s">
        <v>63</v>
      </c>
    </row>
  </sheetData>
  <pageMargins left="0.7" right="0.7" top="0.75" bottom="0.75" header="0.3" footer="0.3"/>
</worksheet>
</file>

<file path=xl/worksheets/sheet7.xml><?xml version="1.0" encoding="utf-8"?>
<worksheet xmlns:r="http://schemas.openxmlformats.org/officeDocument/2006/relationships" xmlns="http://schemas.openxmlformats.org/spreadsheetml/2006/main">
  <dimension ref="A1:J1"/>
  <sheetViews>
    <sheetView workbookViewId="0">
      <selection activeCell="A2" sqref="A2"/>
    </sheetView>
  </sheetViews>
  <sheetFormatPr defaultColWidth="9.140625" defaultRowHeight="15"/>
  <cols>
    <col min="2" max="2" width="15" customWidth="1"/>
  </cols>
  <sheetData>
    <row>
      <c s="1" t="s">
        <v>2</v>
      </c>
      <c s="1" t="s">
        <v>66</v>
      </c>
      <c s="1" t="s">
        <v>281</v>
      </c>
      <c s="1" t="s">
        <v>57</v>
      </c>
      <c s="1" t="s">
        <v>259</v>
      </c>
      <c s="1" t="s">
        <v>156</v>
      </c>
      <c s="1" t="s">
        <v>58</v>
      </c>
      <c s="1" t="s">
        <v>121</v>
      </c>
      <c s="1" t="s">
        <v>173</v>
      </c>
      <c s="1" t="s">
        <v>29</v>
      </c>
    </row>
  </sheetData>
  <autoFilter ref="A1:J1"/>
  <pageMargins left="0.7" right="0.7" top="0.75" bottom="0.75" header="0.3" footer="0.3"/>
</worksheet>
</file>

<file path=xl/worksheets/sheet8.xml><?xml version="1.0" encoding="utf-8"?>
<worksheet xmlns:r="http://schemas.openxmlformats.org/officeDocument/2006/relationships" xmlns="http://schemas.openxmlformats.org/spreadsheetml/2006/main">
  <dimension ref="A1:K1"/>
  <sheetViews>
    <sheetView workbookViewId="0">
      <selection activeCell="C8" sqref="C8"/>
    </sheetView>
  </sheetViews>
  <sheetFormatPr defaultColWidth="9.140625" defaultRowHeight="15"/>
  <sheetData>
    <row>
      <c s="1" t="s">
        <v>2</v>
      </c>
      <c s="1" t="s">
        <v>66</v>
      </c>
      <c s="1" t="s">
        <v>260</v>
      </c>
      <c s="1" t="s">
        <v>30</v>
      </c>
      <c s="1" t="s">
        <v>31</v>
      </c>
      <c s="1" t="s">
        <v>196</v>
      </c>
      <c s="1" t="s">
        <v>89</v>
      </c>
      <c s="1" t="s">
        <v>59</v>
      </c>
      <c s="1" t="s">
        <v>122</v>
      </c>
      <c s="1" t="s">
        <v>104</v>
      </c>
      <c s="1" t="s">
        <v>105</v>
      </c>
    </row>
  </sheetData>
  <autoFilter ref="A1:K1"/>
  <pageMargins left="0.7" right="0.7" top="0.75" bottom="0.75" header="0.3" footer="0.3"/>
</worksheet>
</file>

<file path=xl/worksheets/sheet9.xml><?xml version="1.0" encoding="utf-8"?>
<worksheet xmlns:r="http://schemas.openxmlformats.org/officeDocument/2006/relationships" xmlns="http://schemas.openxmlformats.org/spreadsheetml/2006/main">
  <dimension ref="A1:F1"/>
  <sheetViews>
    <sheetView workbookViewId="0">
      <selection activeCell="A2" sqref="A2:XFD95"/>
    </sheetView>
  </sheetViews>
  <sheetFormatPr defaultColWidth="9.140625" defaultRowHeight="15"/>
  <cols>
    <col min="1" max="1" width="18.140625" bestFit="1" customWidth="1"/>
    <col min="2" max="2" width="11.28515625" bestFit="1" customWidth="1"/>
    <col min="3" max="3" width="13.85546875" bestFit="1" customWidth="1"/>
    <col min="4" max="4" width="13" bestFit="1" customWidth="1"/>
    <col min="5" max="5" width="10.140625" bestFit="1" customWidth="1"/>
    <col min="6" max="6" width="9" bestFit="1" customWidth="1"/>
  </cols>
  <sheetData>
    <row>
      <c s="1" t="s">
        <v>2</v>
      </c>
      <c s="1" t="s">
        <v>66</v>
      </c>
      <c s="1" t="s">
        <v>71</v>
      </c>
      <c s="1" t="s">
        <v>32</v>
      </c>
      <c s="1" t="s">
        <v>72</v>
      </c>
      <c s="1" t="s">
        <v>90</v>
      </c>
    </row>
  </sheetData>
  <autoFilter ref="A1:F1"/>
  <pageMargins left="0.7" right="0.7" top="0.75" bottom="0.75" header="0.3" footer="0.3"/>
</worksheet>
</file>